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DA12FD9B-B023-AC4B-84F6-09A41604CB45}" xr6:coauthVersionLast="47" xr6:coauthVersionMax="47" xr10:uidLastSave="{00000000-0000-0000-0000-000000000000}"/>
  <bookViews>
    <workbookView xWindow="4320" yWindow="600" windowWidth="24480" windowHeight="15100" xr2:uid="{0BA268C1-BA6E-4832-BA1C-41E7B29D3F22}"/>
  </bookViews>
  <sheets>
    <sheet name="P.1 OBRAS PD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<sst xmlns="http://schemas.openxmlformats.org/spreadsheetml/2006/main" count="60" uniqueCount="37">
  <si>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 xml:space="preserve">Teresa Tanco Cordovez de Herrera - Porvenir II ​​ </t>
  </si>
  <si>
    <t xml:space="preserve">4529/2023
7/2023
5/2023
27/2025
</t>
  </si>
  <si>
    <t>Contrato Interadministrativo
CO1.PCCNTR.5700524/23 FINDETER</t>
  </si>
  <si>
    <t>https://community.secop.gov.co/Public/Tendering/OpportunityDetail/Index?noticeUID=CO1.NTC.5359434&amp;isFromPublicArea=True&amp;isModal=true&amp;asPopupView=true</t>
  </si>
  <si>
    <t>Alexander Fleming</t>
  </si>
  <si>
    <t>3504/2023
7/2023
5/2024
27/2025
2815/2025</t>
  </si>
  <si>
    <t>SED-LP-DCCEE-025-2022</t>
  </si>
  <si>
    <t>https://community.secop.gov.co/Public/Tendering/OpportunityDetail/Index?noticeUID=CO1.NTC.5154839&amp;isFromPublicArea=True&amp;isModal=true&amp;asPopupView=true</t>
  </si>
  <si>
    <t>General Santander sede B Inés Ochoa Pérez (Cardenal Luque)</t>
  </si>
  <si>
    <t>3500/2023
7/2023
9/2024
27/2025</t>
  </si>
  <si>
    <t>SED-LP-DCCEE-026-2022</t>
  </si>
  <si>
    <t>https://community.secop.gov.co/Public/Tendering/OpportunityDetail/Index?noticeUID=CO1.NTC.5155034&amp;isFromPublicArea=True&amp;isModal=true&amp;asPopupView=true</t>
  </si>
  <si>
    <t>General Santander</t>
  </si>
  <si>
    <t>SED-LP-DCCEE-027-2022</t>
  </si>
  <si>
    <t>https://community.secop.gov.co/Public/Tendering/OpportunityDetail/Index?noticeUID=CO1.NTC.5154925&amp;isFromPublicArea=True&amp;isModal=true&amp;asPopupView=true</t>
  </si>
  <si>
    <t>San Francisco Sede B FASE II</t>
  </si>
  <si>
    <t>3679/2021
2686/2023
4508/2023
2509/2025</t>
  </si>
  <si>
    <t xml:space="preserve">CONTRATO INTERADMINISTRATIVO
2978784 DE 2021
ERU - SED
</t>
  </si>
  <si>
    <t>https://community.secop.gov.co/Public/Tendering/OpportunityDetail/Index?noticeUID=CO1.NTC.2342093&amp;isFromPublicArea=True&amp;isModal=true&amp;asPopupView=true</t>
  </si>
  <si>
    <t>Policarpa Salavarrieta</t>
  </si>
  <si>
    <t>CONVENIO SED-MEN 2496/2019</t>
  </si>
  <si>
    <t>https://www.contratos.gov.co/consultas/detalleProceso.do?numConstancia=16-4-5072077&amp;g-recaptcha-response=03AFcWeA5IyNyedczT7yMS5b-Xb0iOmfu_EJ_hQH7-VAHYZRoM-CL5Vnjy48vFExWe1eRgMso_G29321VtMTw_mf7D5k1idftOYSHNCBrquEtObpiE8GM6O7y6c2JRbeCWby6yNHlSD3PFiUAGgBq8HZ_eql5LFdv1TPyLnf0lkIIbh_--zvyDPycg7zI8rQB8GrcNbT4OAU4Kp98XSYzqnrx5Rfu4n6rL9dVTdZpSm7HC4NdIDeRV655WdvMFtghirGenZcmrqLDCFG9Gu6sprwH9cylMEnpDAZ4YWrrYa9Ak6cj5snhRKJEG7BjIBoivQClfT6D4q-sin_0ZH_FzjYXRIfPHC9TRqAFH2mNw652rvoMBX1ej4RTg8xUNpfdR2B49prTv8FnnobHOy6EX488NBcNI9juVItqOLu9mRCcBdNv5qIWsZ8paoQyT7MMcNB3hRXQFc8mPtANxaVanWPtuuX9bfrPcoR4HLujO13OIpD7YT7xEDf1zXFv-2xL_0LeZx-B2sVS8wVKrKNGizEiO8SreKwuzkQf6aggDE8t2IDUbItC8EwWxITA2woxupHmcm0ln-66PfBFjFmuVZHMypECRbGzoRJrGukc995kCuEvbgqfl_7kE4PYEZHTfqpcr4EGp1lajEymRiUdJ_JqOfbikTtOW6eDvbjhk73jYAAcyYZiIBYPlxqleA18XgmVMM3s56ZB1xYPZgJD-qrW6zriDJQ2Fkq-cUpkNeQx-HrsPfp8mOSgewKHhCKXl60x0VwgFXUEmWZR3-QWZQ3ltCauonRpjYPBfjKLvh6i822bWoQ42yPd0gz5usMyRBnY3PneyPgovsa7RgREevZ6NK0kH26FoSIkygeGle7jfH8_b--T86OTv8MRGcJkcg8wG8W1v6D7DGSCHM1RSVZqQaxpwfC5zhBfijBKr27-lfFqZGi5LYefTt6TEmDNvqqK1e-NvgOKWamCInKDMZnnA995fDKfVi9D239_EFi98FOc7dVXPL4o</t>
  </si>
  <si>
    <t>Omaira Sánchez Garzón - Fontanar del Rio</t>
  </si>
  <si>
    <t xml:space="preserve">Gerda Westendorp Restrepo - Villas del Progreso (Cesión)​ </t>
  </si>
  <si>
    <t>María Teresa Pulido - Ciudadela Cafam II</t>
  </si>
  <si>
    <t>María Anatilde Bulla Nivia -Theilard de Chardain - La Carolina</t>
  </si>
  <si>
    <t>Juana Perea Plata - Altos de Egipto</t>
  </si>
  <si>
    <t>4421/2022
9/2023
3828/2023
3/2024
3312/2025</t>
  </si>
  <si>
    <t>CONTRATO INTERADMINISTRATIVO
4353924 DE 2022- RENOBO</t>
  </si>
  <si>
    <t>NO APLICA</t>
  </si>
  <si>
    <t xml:space="preserve">Liceo Femenino de Cundinamarca - Mercedes Nariño ​- Patrimonial  </t>
  </si>
  <si>
    <t xml:space="preserve">Francisco de Paula Santander ​- Patrimonial  </t>
  </si>
  <si>
    <t xml:space="preserve">Liceo Nacional Agustín Nieto Caballero ​- Patrimonial  </t>
  </si>
  <si>
    <t>Nombre colegio</t>
  </si>
  <si>
    <t>CDP contrato de obra</t>
  </si>
  <si>
    <t>Proceso de SECOP</t>
  </si>
  <si>
    <t>Link de SECOP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</si>
</sst>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0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1"/>
      <name val="Aptos Narrow"/>
    </font>
    <font>
      <sz val="11"/>
      <name val="Aptos Narrow"/>
    </font>
    <font>
      <u/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64" fontId="4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center" wrapText="1"/>
    </xf>
    <xf numFmtId="4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2" fontId="6" fillId="3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164" fontId="6" fillId="0" borderId="2" xfId="4" applyFont="1" applyBorder="1" applyAlignment="1">
      <alignment horizontal="center" vertical="center"/>
    </xf>
    <xf numFmtId="42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0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/>
  </cellXfs>
  <cellStyles count="5">
    <cellStyle name="Hipervínculo" xfId="2" builtinId="8"/>
    <cellStyle name="Moneda [0]" xfId="1" builtinId="7"/>
    <cellStyle name="Normal" xfId="0" builtinId="0"/>
    <cellStyle name="Normal 2" xfId="3" xr:uid="{1A62EF27-68EC-4D02-A988-9CDE86D01937}"/>
    <cellStyle name="Normal_LISTA S.E.D" xfId="4" xr:uid="{3A5F12AE-D871-4EDC-B146-63287BDDB808}"/>
  </cellStyles>
  <dxfs count="3">
    <dxf>
      <fill>
        <patternFill>
          <bgColor rgb="FFE9EBD1"/>
        </patternFill>
      </fill>
    </dxf>
    <dxf>
      <fill>
        <patternFill>
          <bgColor rgb="FFFFFCF3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OpportunityDetail/Index?noticeUID=CO1.NTC.5359434&amp;isFromPublicArea=True&amp;isModal=true&amp;asPopupView=true" TargetMode="External"/><Relationship Id="rId1" Type="http://schemas.openxmlformats.org/officeDocument/2006/relationships/hyperlink" Target="https://community.secop.gov.co/Public/Tendering/OpportunityDetail/Index?noticeUID=CO1.NTC.5154839&amp;isFromPublicArea=Tru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4EC47-EF23-4684-A3D4-337D23616E7F}">
  <dimension ref="A1:D15"/>
  <sheetViews>
    <sheetView showGridLines="0" tabSelected="1" zoomScaleNormal="100" workbookViewId="0"/>
  </sheetViews>
  <sheetFormatPr baseColWidth="10" defaultColWidth="39.1640625" defaultRowHeight="15"/>
  <cols>
    <col min="1" max="1" width="39.1640625" style="7"/>
    <col min="2" max="2" width="39.1640625" style="15"/>
    <col min="3" max="3" width="39.1640625" style="7"/>
    <col min="4" max="4" width="78.5" style="7" customWidth="1"/>
    <col min="5" max="16384" width="39.1640625" style="7"/>
  </cols>
  <sheetData>
    <row r="1" spans="1:4" s="2" customFormat="1" ht="84.75" customHeight="1">
      <c r="A1" s="1" t="s">
        <v>33</v>
      </c>
      <c r="B1" s="1" t="s">
        <v>34</v>
      </c>
      <c r="C1" s="1" t="s">
        <v>35</v>
      </c>
      <c r="D1" s="1" t="s">
        <v>36</v>
      </c>
    </row>
    <row r="2" spans="1:4" ht="60" customHeight="1">
      <c r="A2" s="3" t="s">
        <v>0</v>
      </c>
      <c r="B2" s="4" t="s">
        <v>1</v>
      </c>
      <c r="C2" s="5" t="s">
        <v>2</v>
      </c>
      <c r="D2" s="6" t="s">
        <v>3</v>
      </c>
    </row>
    <row r="3" spans="1:4" ht="81.75" customHeight="1">
      <c r="A3" s="3" t="s">
        <v>4</v>
      </c>
      <c r="B3" s="4" t="s">
        <v>5</v>
      </c>
      <c r="C3" s="8" t="s">
        <v>6</v>
      </c>
      <c r="D3" s="9" t="s">
        <v>7</v>
      </c>
    </row>
    <row r="4" spans="1:4" ht="108.75" customHeight="1">
      <c r="A4" s="3" t="s">
        <v>8</v>
      </c>
      <c r="B4" s="4" t="s">
        <v>9</v>
      </c>
      <c r="C4" s="8" t="s">
        <v>10</v>
      </c>
      <c r="D4" s="6" t="s">
        <v>11</v>
      </c>
    </row>
    <row r="5" spans="1:4" ht="60" customHeight="1">
      <c r="A5" s="3" t="s">
        <v>12</v>
      </c>
      <c r="B5" s="4" t="s">
        <v>9</v>
      </c>
      <c r="C5" s="8" t="s">
        <v>13</v>
      </c>
      <c r="D5" s="6" t="s">
        <v>14</v>
      </c>
    </row>
    <row r="6" spans="1:4" ht="60" customHeight="1">
      <c r="A6" s="3" t="s">
        <v>15</v>
      </c>
      <c r="B6" s="4" t="s">
        <v>16</v>
      </c>
      <c r="C6" s="5" t="s">
        <v>17</v>
      </c>
      <c r="D6" s="6" t="s">
        <v>18</v>
      </c>
    </row>
    <row r="7" spans="1:4" ht="60" customHeight="1">
      <c r="A7" s="3" t="s">
        <v>19</v>
      </c>
      <c r="B7" s="4" t="s">
        <v>1</v>
      </c>
      <c r="C7" s="5" t="s">
        <v>20</v>
      </c>
      <c r="D7" s="10" t="s">
        <v>21</v>
      </c>
    </row>
    <row r="8" spans="1:4" ht="60" customHeight="1">
      <c r="A8" s="3" t="s">
        <v>22</v>
      </c>
      <c r="B8" s="4" t="s">
        <v>1</v>
      </c>
      <c r="C8" s="5" t="s">
        <v>2</v>
      </c>
      <c r="D8" s="9" t="s">
        <v>3</v>
      </c>
    </row>
    <row r="9" spans="1:4" ht="60" customHeight="1">
      <c r="A9" s="3" t="s">
        <v>23</v>
      </c>
      <c r="B9" s="4" t="s">
        <v>1</v>
      </c>
      <c r="C9" s="5" t="s">
        <v>2</v>
      </c>
      <c r="D9" s="6" t="s">
        <v>3</v>
      </c>
    </row>
    <row r="10" spans="1:4" ht="60" customHeight="1">
      <c r="A10" s="3" t="s">
        <v>24</v>
      </c>
      <c r="B10" s="4" t="s">
        <v>1</v>
      </c>
      <c r="C10" s="5" t="s">
        <v>2</v>
      </c>
      <c r="D10" s="6" t="s">
        <v>3</v>
      </c>
    </row>
    <row r="11" spans="1:4" ht="60" customHeight="1">
      <c r="A11" s="3" t="s">
        <v>25</v>
      </c>
      <c r="B11" s="4" t="s">
        <v>1</v>
      </c>
      <c r="C11" s="5" t="s">
        <v>2</v>
      </c>
      <c r="D11" s="6" t="s">
        <v>3</v>
      </c>
    </row>
    <row r="12" spans="1:4" ht="103.5" customHeight="1">
      <c r="A12" s="3" t="s">
        <v>26</v>
      </c>
      <c r="B12" s="11" t="s">
        <v>27</v>
      </c>
      <c r="C12" s="12" t="s">
        <v>28</v>
      </c>
      <c r="D12" s="6" t="s">
        <v>29</v>
      </c>
    </row>
    <row r="13" spans="1:4" ht="114.75" customHeight="1">
      <c r="A13" s="13" t="s">
        <v>30</v>
      </c>
      <c r="B13" s="11" t="s">
        <v>27</v>
      </c>
      <c r="C13" s="12" t="s">
        <v>28</v>
      </c>
      <c r="D13" s="14" t="s">
        <v>29</v>
      </c>
    </row>
    <row r="14" spans="1:4" ht="108.75" customHeight="1">
      <c r="A14" s="13" t="s">
        <v>31</v>
      </c>
      <c r="B14" s="11" t="s">
        <v>27</v>
      </c>
      <c r="C14" s="12" t="s">
        <v>28</v>
      </c>
      <c r="D14" s="14" t="s">
        <v>29</v>
      </c>
    </row>
    <row r="15" spans="1:4" ht="136.5" customHeight="1">
      <c r="A15" s="13" t="s">
        <v>32</v>
      </c>
      <c r="B15" s="11" t="s">
        <v>27</v>
      </c>
      <c r="C15" s="12" t="s">
        <v>28</v>
      </c>
      <c r="D15" s="14" t="s">
        <v>29</v>
      </c>
    </row>
  </sheetData>
  <conditionalFormatting sqref="A2:A15">
    <cfRule type="expression" dxfId="2" priority="5">
      <formula>#REF!="CONSULTORÍA"</formula>
    </cfRule>
    <cfRule type="expression" dxfId="1" priority="6">
      <formula>#REF!="OBRA"</formula>
    </cfRule>
    <cfRule type="expression" dxfId="0" priority="7">
      <formula>#REF!="TERMINADO"</formula>
    </cfRule>
  </conditionalFormatting>
  <hyperlinks>
    <hyperlink ref="D3" r:id="rId1" xr:uid="{3122FD11-2DCF-44B5-AF81-D9F962E6DF7D}"/>
    <hyperlink ref="D8" r:id="rId2" xr:uid="{B40A6AF2-C5B3-41BA-8DAD-8DB8BC1F238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P.1 OBRAS PDD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STELLA HERRERA MENDOZA</dc:creator>
  <cp:keywords/>
  <dc:description/>
  <cp:lastModifiedBy>LAURA JULIANA PARAMO PEREZ</cp:lastModifiedBy>
  <cp:revision/>
  <dcterms:created xsi:type="dcterms:W3CDTF">2026-01-26T15:03:22Z</dcterms:created>
  <dcterms:modified xsi:type="dcterms:W3CDTF">2026-01-30T01:19:35Z</dcterms:modified>
  <cp:category/>
  <cp:contentStatus/>
</cp:coreProperties>
</file>